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Calculato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<sst xmlns="http://schemas.openxmlformats.org/spreadsheetml/2006/main" count="48" uniqueCount="37">
  <si>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 xml:space="preserve">Total of both </t>
  </si>
  <si>
    <t>jurisdiction 1</t>
  </si>
  <si>
    <t>jurisdiction 2</t>
  </si>
  <si>
    <t>jurisdiction 3</t>
  </si>
  <si>
    <t>jurisdiction 4</t>
  </si>
  <si>
    <t>jurisdiction 5</t>
  </si>
  <si>
    <t>jurisdiction 6</t>
  </si>
  <si>
    <t>jurisdiction 7</t>
  </si>
  <si>
    <t>jurisdiction 8</t>
  </si>
  <si>
    <t>jurisdiction 9</t>
  </si>
  <si>
    <t>jurisdiction 10</t>
  </si>
  <si>
    <t>jurisdiction 11</t>
  </si>
  <si>
    <t>jurisdiction 12</t>
  </si>
  <si>
    <t>Race</t>
  </si>
  <si>
    <t>Do NOT enter numbers in shaded cells</t>
  </si>
  <si>
    <t>Local Races</t>
  </si>
  <si>
    <t>local jurisdiction 1</t>
  </si>
  <si>
    <t>local jurisdiction 2</t>
  </si>
  <si>
    <t>local jurisdiction 3</t>
  </si>
  <si>
    <t>local jurisdiction 4</t>
  </si>
  <si>
    <t>local jurisdiction 5</t>
  </si>
  <si>
    <t>local jurisdiction 6</t>
  </si>
  <si>
    <t>local jurisdiction 7</t>
  </si>
  <si>
    <t>Diff in votes &lt;1000</t>
  </si>
  <si>
    <t xml:space="preserve">Diff in votes must be &lt;2000 </t>
  </si>
  <si>
    <t>Statewide Races</t>
  </si>
  <si>
    <r>
      <t xml:space="preserve">Calculator for mandatory </t>
    </r>
    <r>
      <rPr>
        <b/>
        <sz val="10"/>
        <rFont val="Arial"/>
        <family val="2"/>
      </rPr>
      <t>Manual</t>
    </r>
    <r>
      <rPr>
        <sz val="10"/>
        <rFont val="Arial"/>
        <family val="2"/>
      </rPr>
      <t xml:space="preserve"> recount under 29A.64.021(1) a&amp;b</t>
    </r>
  </si>
  <si>
    <t>Calculator for mandatory recount under 29A.64.021(1)</t>
  </si>
  <si>
    <t>Diff in votes &lt;150</t>
  </si>
  <si>
    <t>Candidate 1</t>
  </si>
  <si>
    <t>Candidate 2</t>
  </si>
  <si>
    <t>If you think the race qualifies for a manual recount, use the table below to confirm the numbers.</t>
  </si>
  <si>
    <t>Percentage Must be &lt;.005 (.5%)</t>
  </si>
  <si>
    <t>Percentage  &lt;.0025 (.25%)</t>
  </si>
  <si>
    <t>Percentage &lt;.0025 (.25%)</t>
  </si>
  <si>
    <t>Percentage must be 
less than 1/2%</t>
  </si>
  <si>
    <t>Percentage must be 
less than 1/4%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</si>
</sst>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0" fillId="35" borderId="0" xfId="0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35" borderId="0" xfId="0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19" borderId="0" xfId="0" applyFont="1" applyFill="1" applyAlignment="1">
      <alignment/>
    </xf>
    <xf numFmtId="0" fontId="2" fillId="19" borderId="0" xfId="0" applyFont="1" applyFill="1" applyAlignment="1">
      <alignment horizontal="center"/>
    </xf>
    <xf numFmtId="0" fontId="2" fillId="19" borderId="0" xfId="0" applyFont="1" applyFill="1" applyAlignment="1" applyProtection="1">
      <alignment horizontal="center"/>
      <protection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 applyProtection="1">
      <alignment horizontal="center"/>
      <protection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center"/>
    </xf>
    <xf numFmtId="0" fontId="0" fillId="34" borderId="0" xfId="0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3">
      <selection activeCell="A20" sqref="A20"/>
    </sheetView>
  </sheetViews>
  <sheetFormatPr defaultColWidth="9.140625" defaultRowHeight="12.75"/>
  <cols>
    <col min="1" max="1" width="18.00390625" style="0" customWidth="1"/>
    <col min="2" max="2" width="14.7109375" style="10" customWidth="1"/>
    <col min="3" max="3" width="15.00390625" style="10" customWidth="1"/>
    <col min="4" max="4" width="14.140625" style="10" customWidth="1"/>
    <col min="5" max="5" width="29.28125" style="20" customWidth="1"/>
    <col min="6" max="6" width="30.8515625" style="21" customWidth="1"/>
  </cols>
  <sheetData>
    <row r="1" spans="1:5" ht="39.75" customHeight="1">
      <c r="A1" s="7" t="s">
        <v>14</v>
      </c>
      <c r="B1" s="3"/>
      <c r="C1" s="3"/>
      <c r="D1" s="3"/>
      <c r="E1" s="14"/>
    </row>
    <row r="2" spans="1:6" ht="24" customHeight="1">
      <c r="A2" s="5" t="s">
        <v>27</v>
      </c>
      <c r="B2" s="4"/>
      <c r="C2" s="4"/>
      <c r="D2" s="4"/>
      <c r="E2" s="15"/>
      <c r="F2" s="34" t="s">
        <v>35</v>
      </c>
    </row>
    <row r="3" spans="1:6" ht="33.75" customHeight="1">
      <c r="A3" s="32" t="s">
        <v>13</v>
      </c>
      <c r="B3" s="32" t="s">
        <v>0</v>
      </c>
      <c r="C3" s="32" t="s">
        <v>29</v>
      </c>
      <c r="D3" s="32" t="s">
        <v>30</v>
      </c>
      <c r="E3" s="33" t="s">
        <v>24</v>
      </c>
      <c r="F3" s="33" t="s">
        <v>32</v>
      </c>
    </row>
    <row r="4" spans="1:6" ht="12.75">
      <c r="A4" t="s">
        <v>1</v>
      </c>
      <c r="B4" s="24">
        <f>SUM(C4:D4)</f>
        <v>0</v>
      </c>
      <c r="C4" s="13"/>
      <c r="D4" s="13"/>
      <c r="E4" s="16">
        <f>SUM(C4-D4)</f>
        <v>0</v>
      </c>
      <c r="F4" s="22" t="e">
        <f>PRODUCT(E4/B4)</f>
        <v>#DIV/0!</v>
      </c>
    </row>
    <row r="5" spans="1:6" ht="12.75">
      <c r="A5" t="s">
        <v>2</v>
      </c>
      <c r="B5" s="24">
        <f>SUM(C5:D5)</f>
        <v>0</v>
      </c>
      <c r="C5" s="13"/>
      <c r="D5" s="13"/>
      <c r="E5" s="16">
        <f>SUM(C5-D5)</f>
        <v>0</v>
      </c>
      <c r="F5" s="22" t="e">
        <f>PRODUCT(E5/B5)</f>
        <v>#DIV/0!</v>
      </c>
    </row>
    <row r="6" spans="1:6" ht="12.75">
      <c r="A6" t="s">
        <v>3</v>
      </c>
      <c r="B6" s="24">
        <f aca="true" t="shared" si="0" ref="B6:B15">SUM(C6:D6)</f>
        <v>0</v>
      </c>
      <c r="C6" s="13"/>
      <c r="D6" s="13"/>
      <c r="E6" s="16">
        <f aca="true" t="shared" si="1" ref="E6:E15">SUM(C6-D6)</f>
        <v>0</v>
      </c>
      <c r="F6" s="22" t="e">
        <f aca="true" t="shared" si="2" ref="F6:F15">PRODUCT(E6/B6)</f>
        <v>#DIV/0!</v>
      </c>
    </row>
    <row r="7" spans="1:6" ht="12.75">
      <c r="A7" t="s">
        <v>4</v>
      </c>
      <c r="B7" s="24">
        <f t="shared" si="0"/>
        <v>0</v>
      </c>
      <c r="C7" s="13"/>
      <c r="D7" s="13"/>
      <c r="E7" s="16">
        <f t="shared" si="1"/>
        <v>0</v>
      </c>
      <c r="F7" s="22" t="e">
        <f t="shared" si="2"/>
        <v>#DIV/0!</v>
      </c>
    </row>
    <row r="8" spans="1:6" ht="12.75">
      <c r="A8" t="s">
        <v>5</v>
      </c>
      <c r="B8" s="24">
        <f>SUM(C8:D8)</f>
        <v>0</v>
      </c>
      <c r="C8" s="13"/>
      <c r="D8" s="13"/>
      <c r="E8" s="16">
        <f>SUM(C8-D8)</f>
        <v>0</v>
      </c>
      <c r="F8" s="22" t="e">
        <f>PRODUCT(E8/B8)</f>
        <v>#DIV/0!</v>
      </c>
    </row>
    <row r="9" spans="1:6" ht="12.75">
      <c r="A9" t="s">
        <v>6</v>
      </c>
      <c r="B9" s="24">
        <f t="shared" si="0"/>
        <v>0</v>
      </c>
      <c r="C9" s="13"/>
      <c r="D9" s="13"/>
      <c r="E9" s="16">
        <f t="shared" si="1"/>
        <v>0</v>
      </c>
      <c r="F9" s="22" t="e">
        <f t="shared" si="2"/>
        <v>#DIV/0!</v>
      </c>
    </row>
    <row r="10" spans="1:6" ht="12.75">
      <c r="A10" t="s">
        <v>7</v>
      </c>
      <c r="B10" s="24">
        <f t="shared" si="0"/>
        <v>0</v>
      </c>
      <c r="C10" s="13"/>
      <c r="D10" s="13"/>
      <c r="E10" s="16">
        <f t="shared" si="1"/>
        <v>0</v>
      </c>
      <c r="F10" s="22" t="e">
        <f t="shared" si="2"/>
        <v>#DIV/0!</v>
      </c>
    </row>
    <row r="11" spans="1:6" ht="12.75">
      <c r="A11" t="s">
        <v>8</v>
      </c>
      <c r="B11" s="24">
        <f t="shared" si="0"/>
        <v>0</v>
      </c>
      <c r="C11" s="13"/>
      <c r="D11" s="13"/>
      <c r="E11" s="16">
        <f t="shared" si="1"/>
        <v>0</v>
      </c>
      <c r="F11" s="22" t="e">
        <f t="shared" si="2"/>
        <v>#DIV/0!</v>
      </c>
    </row>
    <row r="12" spans="1:6" ht="12.75">
      <c r="A12" t="s">
        <v>9</v>
      </c>
      <c r="B12" s="24">
        <f t="shared" si="0"/>
        <v>0</v>
      </c>
      <c r="C12" s="13"/>
      <c r="D12" s="13"/>
      <c r="E12" s="16">
        <f t="shared" si="1"/>
        <v>0</v>
      </c>
      <c r="F12" s="22" t="e">
        <f t="shared" si="2"/>
        <v>#DIV/0!</v>
      </c>
    </row>
    <row r="13" spans="1:6" ht="12.75">
      <c r="A13" t="s">
        <v>10</v>
      </c>
      <c r="B13" s="24">
        <f>SUM(C13:D13)</f>
        <v>0</v>
      </c>
      <c r="C13" s="13"/>
      <c r="D13" s="13"/>
      <c r="E13" s="16">
        <f>SUM(C13-D13)</f>
        <v>0</v>
      </c>
      <c r="F13" s="22" t="e">
        <f>PRODUCT(E13/B13)</f>
        <v>#DIV/0!</v>
      </c>
    </row>
    <row r="14" spans="1:6" ht="12.75">
      <c r="A14" t="s">
        <v>11</v>
      </c>
      <c r="B14" s="24">
        <f t="shared" si="0"/>
        <v>0</v>
      </c>
      <c r="C14" s="13"/>
      <c r="D14" s="13"/>
      <c r="E14" s="16">
        <f t="shared" si="1"/>
        <v>0</v>
      </c>
      <c r="F14" s="22" t="e">
        <f t="shared" si="2"/>
        <v>#DIV/0!</v>
      </c>
    </row>
    <row r="15" spans="1:6" ht="12.75">
      <c r="A15" t="s">
        <v>12</v>
      </c>
      <c r="B15" s="24">
        <f t="shared" si="0"/>
        <v>0</v>
      </c>
      <c r="C15" s="13"/>
      <c r="D15" s="13"/>
      <c r="E15" s="16">
        <f t="shared" si="1"/>
        <v>0</v>
      </c>
      <c r="F15" s="22" t="e">
        <f t="shared" si="2"/>
        <v>#DIV/0!</v>
      </c>
    </row>
    <row r="16" spans="2:6" s="2" customFormat="1" ht="26.25" customHeight="1">
      <c r="B16" s="25"/>
      <c r="C16" s="9"/>
      <c r="D16" s="9"/>
      <c r="E16" s="17"/>
      <c r="F16" s="23"/>
    </row>
    <row r="17" spans="1:5" ht="12.75">
      <c r="A17" s="11" t="s">
        <v>31</v>
      </c>
      <c r="B17" s="18"/>
      <c r="C17" s="12"/>
      <c r="D17" s="12"/>
      <c r="E17" s="18"/>
    </row>
    <row r="18" ht="12.75">
      <c r="B18" s="20"/>
    </row>
    <row r="19" spans="1:6" ht="24.75" customHeight="1">
      <c r="A19" s="5" t="s">
        <v>26</v>
      </c>
      <c r="B19" s="15"/>
      <c r="C19" s="4"/>
      <c r="D19" s="4"/>
      <c r="E19" s="15"/>
      <c r="F19" s="34" t="s">
        <v>36</v>
      </c>
    </row>
    <row r="20" spans="1:6" ht="19.5" customHeight="1">
      <c r="A20" s="26" t="s">
        <v>25</v>
      </c>
      <c r="B20" s="27" t="s">
        <v>0</v>
      </c>
      <c r="C20" s="26" t="s">
        <v>29</v>
      </c>
      <c r="D20" s="26" t="s">
        <v>30</v>
      </c>
      <c r="E20" s="28" t="s">
        <v>23</v>
      </c>
      <c r="F20" s="27" t="s">
        <v>33</v>
      </c>
    </row>
    <row r="21" spans="1:6" ht="12.75">
      <c r="A21" s="6" t="s">
        <v>1</v>
      </c>
      <c r="B21" s="24">
        <f>SUM(C21:D21)</f>
        <v>0</v>
      </c>
      <c r="C21" s="13">
        <v>0</v>
      </c>
      <c r="D21" s="13">
        <v>0</v>
      </c>
      <c r="E21" s="19">
        <f>SUM(C21-D21)</f>
        <v>0</v>
      </c>
      <c r="F21" s="22" t="e">
        <f>PRODUCT(E21/B21)</f>
        <v>#DIV/0!</v>
      </c>
    </row>
    <row r="22" spans="1:6" ht="12.75">
      <c r="A22" t="s">
        <v>2</v>
      </c>
      <c r="B22" s="24">
        <f>SUM(C22:D22)</f>
        <v>0</v>
      </c>
      <c r="C22" s="13"/>
      <c r="D22" s="13"/>
      <c r="E22" s="19">
        <f>SUM(C22-D22)</f>
        <v>0</v>
      </c>
      <c r="F22" s="22" t="e">
        <f>PRODUCT(E22/B22)</f>
        <v>#DIV/0!</v>
      </c>
    </row>
    <row r="23" spans="1:6" ht="12.75">
      <c r="A23" t="s">
        <v>3</v>
      </c>
      <c r="B23" s="24">
        <f>SUM(C23:D23)</f>
        <v>0</v>
      </c>
      <c r="C23" s="13"/>
      <c r="D23" s="13"/>
      <c r="E23" s="19">
        <f>SUM(C23-D23)</f>
        <v>0</v>
      </c>
      <c r="F23" s="22" t="e">
        <f>PRODUCT(E23/B23)</f>
        <v>#DIV/0!</v>
      </c>
    </row>
    <row r="24" spans="1:6" ht="12.75">
      <c r="A24" t="s">
        <v>4</v>
      </c>
      <c r="B24" s="24">
        <f>SUM(C24:D24)</f>
        <v>0</v>
      </c>
      <c r="C24" s="13"/>
      <c r="D24" s="13"/>
      <c r="E24" s="19">
        <f>SUM(C24-D24)</f>
        <v>0</v>
      </c>
      <c r="F24" s="22" t="e">
        <f>PRODUCT(E24/B24)</f>
        <v>#DIV/0!</v>
      </c>
    </row>
    <row r="25" spans="1:6" ht="12.75">
      <c r="A25" t="s">
        <v>5</v>
      </c>
      <c r="B25" s="24">
        <f>SUM(C25:D25)</f>
        <v>0</v>
      </c>
      <c r="C25" s="13"/>
      <c r="D25" s="13"/>
      <c r="E25" s="19">
        <f>SUM(C25-D25)</f>
        <v>0</v>
      </c>
      <c r="F25" s="22" t="e">
        <f>PRODUCT(E25/B25)</f>
        <v>#DIV/0!</v>
      </c>
    </row>
    <row r="26" spans="1:6" s="1" customFormat="1" ht="24" customHeight="1">
      <c r="A26" s="29" t="s">
        <v>15</v>
      </c>
      <c r="B26" s="30" t="s">
        <v>0</v>
      </c>
      <c r="C26" s="29" t="s">
        <v>29</v>
      </c>
      <c r="D26" s="29" t="s">
        <v>30</v>
      </c>
      <c r="E26" s="31" t="s">
        <v>28</v>
      </c>
      <c r="F26" s="30" t="s">
        <v>34</v>
      </c>
    </row>
    <row r="27" spans="1:6" ht="12.75">
      <c r="A27" s="6" t="s">
        <v>16</v>
      </c>
      <c r="B27" s="24">
        <f aca="true" t="shared" si="3" ref="B27:B33">SUM(C27:D27)</f>
        <v>0</v>
      </c>
      <c r="C27" s="13">
        <v>0</v>
      </c>
      <c r="D27" s="13">
        <v>0</v>
      </c>
      <c r="E27" s="19">
        <f aca="true" t="shared" si="4" ref="E27:E33">SUM(C27-D27)</f>
        <v>0</v>
      </c>
      <c r="F27" s="22" t="e">
        <f aca="true" t="shared" si="5" ref="F27:F33">PRODUCT(E27/B27)</f>
        <v>#DIV/0!</v>
      </c>
    </row>
    <row r="28" spans="1:6" ht="12.75">
      <c r="A28" s="6" t="s">
        <v>17</v>
      </c>
      <c r="B28" s="24">
        <f t="shared" si="3"/>
        <v>0</v>
      </c>
      <c r="C28" s="13"/>
      <c r="D28" s="13"/>
      <c r="E28" s="19">
        <f t="shared" si="4"/>
        <v>0</v>
      </c>
      <c r="F28" s="22" t="e">
        <f t="shared" si="5"/>
        <v>#DIV/0!</v>
      </c>
    </row>
    <row r="29" spans="1:6" ht="12.75">
      <c r="A29" s="6" t="s">
        <v>18</v>
      </c>
      <c r="B29" s="24">
        <f t="shared" si="3"/>
        <v>0</v>
      </c>
      <c r="C29" s="13"/>
      <c r="D29" s="13"/>
      <c r="E29" s="19">
        <f t="shared" si="4"/>
        <v>0</v>
      </c>
      <c r="F29" s="22" t="e">
        <f t="shared" si="5"/>
        <v>#DIV/0!</v>
      </c>
    </row>
    <row r="30" spans="1:6" ht="12.75">
      <c r="A30" s="6" t="s">
        <v>19</v>
      </c>
      <c r="B30" s="24">
        <f t="shared" si="3"/>
        <v>0</v>
      </c>
      <c r="C30" s="13"/>
      <c r="D30" s="13"/>
      <c r="E30" s="19">
        <f t="shared" si="4"/>
        <v>0</v>
      </c>
      <c r="F30" s="22" t="e">
        <f t="shared" si="5"/>
        <v>#DIV/0!</v>
      </c>
    </row>
    <row r="31" spans="1:6" ht="12.75">
      <c r="A31" s="6" t="s">
        <v>20</v>
      </c>
      <c r="B31" s="24">
        <f t="shared" si="3"/>
        <v>0</v>
      </c>
      <c r="C31" s="13"/>
      <c r="D31" s="13"/>
      <c r="E31" s="19">
        <f t="shared" si="4"/>
        <v>0</v>
      </c>
      <c r="F31" s="22" t="e">
        <f t="shared" si="5"/>
        <v>#DIV/0!</v>
      </c>
    </row>
    <row r="32" spans="1:6" ht="12.75">
      <c r="A32" s="6" t="s">
        <v>21</v>
      </c>
      <c r="B32" s="24">
        <f t="shared" si="3"/>
        <v>0</v>
      </c>
      <c r="C32" s="13"/>
      <c r="D32" s="13"/>
      <c r="E32" s="19">
        <f t="shared" si="4"/>
        <v>0</v>
      </c>
      <c r="F32" s="22" t="e">
        <f t="shared" si="5"/>
        <v>#DIV/0!</v>
      </c>
    </row>
    <row r="33" spans="1:6" ht="12.75">
      <c r="A33" s="6" t="s">
        <v>22</v>
      </c>
      <c r="B33" s="24">
        <f t="shared" si="3"/>
        <v>0</v>
      </c>
      <c r="C33" s="13"/>
      <c r="D33" s="13"/>
      <c r="E33" s="19">
        <f t="shared" si="4"/>
        <v>0</v>
      </c>
      <c r="F33" s="22" t="e">
        <f t="shared" si="5"/>
        <v>#DIV/0!</v>
      </c>
    </row>
    <row r="34" spans="1:6" ht="18">
      <c r="A34" s="2"/>
      <c r="B34" s="8"/>
      <c r="C34" s="9"/>
      <c r="D34" s="9"/>
      <c r="E34" s="17"/>
      <c r="F34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lnieland</dc:creator>
  <cp:keywords/>
  <dc:description/>
  <cp:lastModifiedBy>Libby.Nieland</cp:lastModifiedBy>
  <dcterms:created xsi:type="dcterms:W3CDTF">2008-08-21T22:31:50Z</dcterms:created>
  <dcterms:modified xsi:type="dcterms:W3CDTF">2014-08-13T23:25:35Z</dcterms:modified>
  <cp:category/>
  <cp:version/>
  <cp:contentType/>
  <cp:contentStatus/>
</cp:coreProperties>
</file>